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195" windowHeight="8250" tabRatio="622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K27" i="1"/>
</calcChain>
</file>

<file path=xl/sharedStrings.xml><?xml version="1.0" encoding="utf-8"?>
<sst xmlns="http://schemas.openxmlformats.org/spreadsheetml/2006/main" count="147" uniqueCount="84">
  <si>
    <t>Ekonomisti 1. razred</t>
  </si>
  <si>
    <t>predmet</t>
  </si>
  <si>
    <t>reg.broj</t>
  </si>
  <si>
    <t>šifra</t>
  </si>
  <si>
    <t>naziv udžbenika</t>
  </si>
  <si>
    <t>autor</t>
  </si>
  <si>
    <t>vrsta izdanja</t>
  </si>
  <si>
    <t>razred</t>
  </si>
  <si>
    <t>nakladnik</t>
  </si>
  <si>
    <t>cijena</t>
  </si>
  <si>
    <t>HRVATSKI JEZIK</t>
  </si>
  <si>
    <t>udžbenik</t>
  </si>
  <si>
    <t>ŠK</t>
  </si>
  <si>
    <t>Novo</t>
  </si>
  <si>
    <t>Stupac1</t>
  </si>
  <si>
    <t>Stupac2</t>
  </si>
  <si>
    <t>Dragica Dujmović Markusi, Terezija Pavić-Pezer</t>
  </si>
  <si>
    <t>PROFIL</t>
  </si>
  <si>
    <t>radna bilježnica</t>
  </si>
  <si>
    <t>STRANI JEZIK S</t>
  </si>
  <si>
    <t>DOPISIVANJEM</t>
  </si>
  <si>
    <t>John Soars, Liz Soars</t>
  </si>
  <si>
    <t>OXFORD</t>
  </si>
  <si>
    <t>KLETT</t>
  </si>
  <si>
    <t>ETIKA</t>
  </si>
  <si>
    <t>GEOGRAFIJA</t>
  </si>
  <si>
    <t>MATEMATIKA</t>
  </si>
  <si>
    <t>NEODIDACTA</t>
  </si>
  <si>
    <t xml:space="preserve">OSNOVE </t>
  </si>
  <si>
    <t>EKONOMIJE1</t>
  </si>
  <si>
    <t>MATE</t>
  </si>
  <si>
    <t>RAČUNOVDSTVO1</t>
  </si>
  <si>
    <t>3.</t>
  </si>
  <si>
    <t>NEW HEADWAY FOURTH EDITION UPPER-INTERMEDIATE STUDENT'S BOOK : udžbenik engleskog jezika za 3. i 4. razred gimnazija i 4-godišnjih strukovnih škola, prvi strani jezik; 4. razred četvorogodišnjih strukovnih škola, prvi strani jezik</t>
  </si>
  <si>
    <t>3. i 4.</t>
  </si>
  <si>
    <t>NEW HEADWAY FOURTH EDITION UPPER-INTERMEDIATE WORKBOOK A : radna bilježnica za engleski jezik, 3. razred gimnazija i 4-godišnjih strukovnih škola, prvi strani jezik; 4. razred 4-godišnjih strukovnih škola, prvi strani jezik</t>
  </si>
  <si>
    <t>Ágnes Einhorn, Ursula Esterl, Elke Körner, Eva-Maria Jenkins-Krumm (Grammatik), Aleksandra Kubicka, Sanja Jambrović Posedi, Jasmina Silvaši Đumić</t>
  </si>
  <si>
    <t>KS</t>
  </si>
  <si>
    <t>MERIDIJANI</t>
  </si>
  <si>
    <t>Amina Ahec Šonje, Marina Botica, Zrinka Mustapić, Đuro Njavro, Miljana Valdec, Ante Žigman</t>
  </si>
  <si>
    <t>BANKARSTVO I</t>
  </si>
  <si>
    <t>OSIGURANJE</t>
  </si>
  <si>
    <t xml:space="preserve">RAČUNOVODSRVO </t>
  </si>
  <si>
    <t>RAČUNOVODSTVO NEPROFITNIH ORGANIZACIJA : udžbenik za 3. razred srednje škole za zanimanje ekonomist/ekonomistica</t>
  </si>
  <si>
    <t>Mira Dimitrić, Marija Horvatić-Kapelac, Miran Novokmet</t>
  </si>
  <si>
    <t>4.</t>
  </si>
  <si>
    <t>VJERONAUK</t>
  </si>
  <si>
    <t>62,24</t>
  </si>
  <si>
    <t>STATISTKA</t>
  </si>
  <si>
    <t>STATISTIKA : udžbenik statistike s višemedijskim nastavnim materijalima u trećem razredu srednje škole za zanimanje ekonomist/ekonomistica i za zanimanje komercijalist/komercijalistica</t>
  </si>
  <si>
    <t>Ivan Šošić</t>
  </si>
  <si>
    <t>udžbenik s višemedijskim nastavnim materijalima</t>
  </si>
  <si>
    <t>RAČUNOVODSTVO 4 : udžbenik u četvrtom razredu srednje škole za zanimanje ekonomist/ekonomistica</t>
  </si>
  <si>
    <t>Branka Marić, Ljerka Dragović Kovač, Maja Safret, Dubravka Hržica</t>
  </si>
  <si>
    <t>RAČUNOVODSTVO 4 : radna bilježnica u četvrtom razredu srednje škole za zanimanje ekonomist/ekonomistica</t>
  </si>
  <si>
    <t>Branka Marić, Ljerka Dragović Kovač, Dubravka Hržica</t>
  </si>
  <si>
    <t>MARKETING</t>
  </si>
  <si>
    <t>SVJETLOM VJERE : udžbenik katoličkoga vjeronauka za 4. razred srednjih škola</t>
  </si>
  <si>
    <t>Ana Thea Filipović, autorski tim</t>
  </si>
  <si>
    <t>BANKARSTVO I OSIGURANJE 4 : udžbenik za 4. razred ekonomske škole</t>
  </si>
  <si>
    <t>Renata Muženić, Martina Petrac, Ante Žigman</t>
  </si>
  <si>
    <t>116,90</t>
  </si>
  <si>
    <t>VJEŽBENIČA TVRTKA</t>
  </si>
  <si>
    <t>Sanja Arambašić, Antonija Čalić, Hrvoje Kovač, Olivera Jurković Majić, Luka Rupčić</t>
  </si>
  <si>
    <t>ČITANKA 3 : čitanka u trećem razredu četverogodišnje srednje strukovne škole</t>
  </si>
  <si>
    <t>Marina Čubrić, Žarko Gazzari</t>
  </si>
  <si>
    <t>FON-FON 3 : udžbenik hrvatskoga jezika za treći razred gimnazije</t>
  </si>
  <si>
    <t>FON-FON 3 : radna bilježnica iz hrvatskoga jezika za treći razred gimnazije</t>
  </si>
  <si>
    <t>TEAM DEUTSCH NEU 3 : udžbenik njemačkog jezika za 3. razred gimnazije i četverogodišnjih strukovnih škola, 8. godina učenja s pripadajućim audio CD-om</t>
  </si>
  <si>
    <t>TEAM DEUTSCH NEU 3 : radna bilježnica njemačkog jezika za 3. razred gimnazije i četverogodišnjih strukovnih škola, 8. godina učenja</t>
  </si>
  <si>
    <t>ŽIVOTOM DAROVANI : udžbenik katoličkoga vjeronauka za 3. razred srednjih škola</t>
  </si>
  <si>
    <t>Dejan Čaplar, Dario Kustura, Ivica Živković</t>
  </si>
  <si>
    <t>GEOGRAFIJA 3 : udžbenik iz geografije za III. razred ekonomske škole</t>
  </si>
  <si>
    <t>Dragutin Feletar, Željka Šiljković</t>
  </si>
  <si>
    <t>MATEMATIKA 3 : udžbenik sa zbirkom zadataka za 3. razred ekonomskih škola</t>
  </si>
  <si>
    <t>Ivo Đurović, Jasenka Đurović, Biljana Janković, Branko Pasanović, Sanja Rukavina</t>
  </si>
  <si>
    <t>OSNOVE EKONOMIJE 3 : udžbenik za 3. razred ekonomske škole</t>
  </si>
  <si>
    <t>57,91</t>
  </si>
  <si>
    <t>MARKETING 3 : udžbenik za 3. razred ekonomske škole</t>
  </si>
  <si>
    <t>Maja Martinović, Olivera Jurković Majić, Valentina Pirić, Sanja Arambašić, Katarina Miličević</t>
  </si>
  <si>
    <t>79,02</t>
  </si>
  <si>
    <t>VJEŽBENIČKA TVRTKA 3 : udžbenik za 3. razred ekonomske škole</t>
  </si>
  <si>
    <t>129,90</t>
  </si>
  <si>
    <t>34RAZ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</si>
</sst>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1" fontId="2" fillId="2" borderId="3" xfId="1" applyNumberFormat="1" applyFont="1" applyFill="1" applyBorder="1" applyAlignment="1">
      <alignment horizontal="center" vertical="center" readingOrder="1"/>
    </xf>
    <xf numFmtId="0" fontId="2" fillId="2" borderId="3" xfId="1" applyNumberFormat="1" applyFont="1" applyFill="1" applyBorder="1" applyAlignment="1">
      <alignment vertical="center" wrapText="1" readingOrder="1"/>
    </xf>
    <xf numFmtId="49" fontId="2" fillId="2" borderId="3" xfId="1" applyNumberFormat="1" applyFont="1" applyFill="1" applyBorder="1" applyAlignment="1">
      <alignment vertical="center" wrapText="1" readingOrder="1"/>
    </xf>
    <xf numFmtId="49" fontId="2" fillId="2" borderId="3" xfId="1" applyNumberFormat="1" applyFont="1" applyFill="1" applyBorder="1" applyAlignment="1">
      <alignment horizontal="center" vertical="center" wrapText="1" readingOrder="1"/>
    </xf>
    <xf numFmtId="49" fontId="2" fillId="2" borderId="3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readingOrder="1"/>
    </xf>
    <xf numFmtId="1" fontId="2" fillId="2" borderId="5" xfId="1" applyNumberFormat="1" applyFont="1" applyFill="1" applyBorder="1" applyAlignment="1">
      <alignment horizontal="center" vertical="center" readingOrder="1"/>
    </xf>
    <xf numFmtId="1" fontId="2" fillId="2" borderId="6" xfId="1" applyNumberFormat="1" applyFont="1" applyFill="1" applyBorder="1" applyAlignment="1">
      <alignment horizontal="center" vertical="center" readingOrder="1"/>
    </xf>
    <xf numFmtId="0" fontId="3" fillId="0" borderId="3" xfId="0" applyFont="1" applyFill="1" applyBorder="1" applyAlignment="1" applyProtection="1">
      <alignment horizontal="center" vertical="center" wrapText="1" readingOrder="1"/>
      <protection locked="0"/>
    </xf>
    <xf numFmtId="0" fontId="3" fillId="0" borderId="3" xfId="0" applyFont="1" applyFill="1" applyBorder="1" applyAlignment="1" applyProtection="1">
      <alignment horizontal="left" vertical="center" wrapText="1" readingOrder="1"/>
      <protection locked="0"/>
    </xf>
    <xf numFmtId="2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>
      <alignment horizontal="center" vertical="center" readingOrder="1"/>
    </xf>
    <xf numFmtId="0" fontId="2" fillId="2" borderId="1" xfId="1" applyNumberFormat="1" applyFont="1" applyFill="1" applyBorder="1" applyAlignment="1">
      <alignment vertical="center" wrapText="1" readingOrder="1"/>
    </xf>
    <xf numFmtId="49" fontId="2" fillId="2" borderId="1" xfId="1" applyNumberFormat="1" applyFont="1" applyFill="1" applyBorder="1" applyAlignment="1">
      <alignment vertical="center" wrapText="1" readingOrder="1"/>
    </xf>
    <xf numFmtId="49" fontId="2" fillId="2" borderId="1" xfId="1" applyNumberFormat="1" applyFont="1" applyFill="1" applyBorder="1" applyAlignment="1">
      <alignment horizontal="center" vertical="center" wrapText="1" readingOrder="1"/>
    </xf>
    <xf numFmtId="49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2" fontId="0" fillId="0" borderId="0" xfId="0" applyNumberFormat="1"/>
  </cellXfs>
  <cellStyles count="2">
    <cellStyle name="Normal 2" xfId="1"/>
    <cellStyle name="Obično" xfId="0" builtinId="0"/>
  </cellStyles>
  <dxfs count="1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ica1" displayName="Tablica1" ref="A2:K25" totalsRowShown="0">
  <autoFilter ref="A2:K25">
    <filterColumn colId="9"/>
    <filterColumn colId="10"/>
  </autoFilter>
  <tableColumns count="11">
    <tableColumn id="1" name="predmet" dataDxfId="10"/>
    <tableColumn id="2" name="reg.broj" dataDxfId="9"/>
    <tableColumn id="3" name="šifra" dataDxfId="8"/>
    <tableColumn id="4" name="naziv udžbenika" dataDxfId="7"/>
    <tableColumn id="5" name="autor" dataDxfId="6"/>
    <tableColumn id="6" name="vrsta izdanja" dataDxfId="5"/>
    <tableColumn id="7" name="razred" dataDxfId="4"/>
    <tableColumn id="8" name="nakladnik" dataDxfId="3"/>
    <tableColumn id="9" name="cijena" dataDxfId="2"/>
    <tableColumn id="10" name="Stupac1" dataDxfId="1"/>
    <tableColumn id="11" name="Stupac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="110" zoomScaleNormal="110" workbookViewId="0">
      <selection activeCell="D1" sqref="D1"/>
    </sheetView>
  </sheetViews>
  <sheetFormatPr defaultRowHeight="15"/>
  <cols>
    <col min="1" max="1" width="17.7109375" customWidth="1"/>
    <col min="2" max="2" width="10.28515625" customWidth="1"/>
    <col min="3" max="3" width="10.140625" customWidth="1"/>
    <col min="4" max="4" width="34.42578125" customWidth="1"/>
    <col min="5" max="5" width="18.28515625" customWidth="1"/>
    <col min="6" max="6" width="11.28515625" customWidth="1"/>
    <col min="7" max="7" width="6.140625" customWidth="1"/>
    <col min="8" max="8" width="8.140625" customWidth="1"/>
    <col min="9" max="9" width="8.5703125" customWidth="1"/>
  </cols>
  <sheetData>
    <row r="1" spans="1:11">
      <c r="C1" t="s">
        <v>0</v>
      </c>
      <c r="D1" t="s">
        <v>83</v>
      </c>
    </row>
    <row r="2" spans="1:11" ht="1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t="s">
        <v>14</v>
      </c>
      <c r="K2" t="s">
        <v>15</v>
      </c>
    </row>
    <row r="3" spans="1:11" ht="45">
      <c r="A3" s="1" t="s">
        <v>10</v>
      </c>
      <c r="B3" s="3">
        <v>5392</v>
      </c>
      <c r="C3" s="3">
        <v>3455</v>
      </c>
      <c r="D3" s="3">
        <v>3455</v>
      </c>
      <c r="E3" s="4" t="s">
        <v>64</v>
      </c>
      <c r="F3" s="5" t="s">
        <v>65</v>
      </c>
      <c r="G3" s="5" t="s">
        <v>11</v>
      </c>
      <c r="H3" s="6" t="s">
        <v>32</v>
      </c>
      <c r="I3" s="6" t="s">
        <v>12</v>
      </c>
      <c r="J3" s="7" t="s">
        <v>13</v>
      </c>
      <c r="K3" s="8">
        <v>103</v>
      </c>
    </row>
    <row r="4" spans="1:11" ht="56.25">
      <c r="A4" s="1"/>
      <c r="B4" s="3">
        <v>5084</v>
      </c>
      <c r="C4" s="3">
        <v>3277</v>
      </c>
      <c r="D4" s="9">
        <v>3277</v>
      </c>
      <c r="E4" s="4" t="s">
        <v>66</v>
      </c>
      <c r="F4" s="5" t="s">
        <v>16</v>
      </c>
      <c r="G4" s="5" t="s">
        <v>11</v>
      </c>
      <c r="H4" s="6" t="s">
        <v>32</v>
      </c>
      <c r="I4" s="6" t="s">
        <v>17</v>
      </c>
      <c r="J4" s="7" t="s">
        <v>13</v>
      </c>
      <c r="K4" s="8">
        <v>75</v>
      </c>
    </row>
    <row r="5" spans="1:11" ht="56.25">
      <c r="A5" s="1"/>
      <c r="B5" s="3">
        <v>5085</v>
      </c>
      <c r="C5" s="3">
        <v>3277</v>
      </c>
      <c r="D5" s="10"/>
      <c r="E5" s="4" t="s">
        <v>67</v>
      </c>
      <c r="F5" s="5" t="s">
        <v>16</v>
      </c>
      <c r="G5" s="5" t="s">
        <v>18</v>
      </c>
      <c r="H5" s="6" t="s">
        <v>32</v>
      </c>
      <c r="I5" s="6" t="s">
        <v>17</v>
      </c>
      <c r="J5" s="7" t="s">
        <v>13</v>
      </c>
      <c r="K5" s="8">
        <v>37</v>
      </c>
    </row>
    <row r="6" spans="1:11" ht="135">
      <c r="A6" s="1" t="s">
        <v>19</v>
      </c>
      <c r="B6" s="3">
        <v>4994</v>
      </c>
      <c r="C6" s="3">
        <v>3229</v>
      </c>
      <c r="D6" s="9">
        <v>3229</v>
      </c>
      <c r="E6" s="4" t="s">
        <v>33</v>
      </c>
      <c r="F6" s="5" t="s">
        <v>21</v>
      </c>
      <c r="G6" s="5" t="s">
        <v>11</v>
      </c>
      <c r="H6" s="6" t="s">
        <v>34</v>
      </c>
      <c r="I6" s="6" t="s">
        <v>22</v>
      </c>
      <c r="J6" s="7" t="s">
        <v>13</v>
      </c>
      <c r="K6" s="8">
        <v>101</v>
      </c>
    </row>
    <row r="7" spans="1:11" ht="123.75">
      <c r="A7" s="1" t="s">
        <v>20</v>
      </c>
      <c r="B7" s="3">
        <v>4995</v>
      </c>
      <c r="C7" s="3">
        <v>3229</v>
      </c>
      <c r="D7" s="11"/>
      <c r="E7" s="4" t="s">
        <v>35</v>
      </c>
      <c r="F7" s="5" t="s">
        <v>21</v>
      </c>
      <c r="G7" s="5" t="s">
        <v>18</v>
      </c>
      <c r="H7" s="6" t="s">
        <v>34</v>
      </c>
      <c r="I7" s="6" t="s">
        <v>22</v>
      </c>
      <c r="J7" s="7" t="s">
        <v>13</v>
      </c>
      <c r="K7" s="8">
        <v>59</v>
      </c>
    </row>
    <row r="8" spans="1:11" ht="157.5">
      <c r="A8" s="1" t="s">
        <v>20</v>
      </c>
      <c r="B8" s="3">
        <v>4827</v>
      </c>
      <c r="C8" s="3">
        <v>3125</v>
      </c>
      <c r="D8" s="9">
        <v>3125</v>
      </c>
      <c r="E8" s="4" t="s">
        <v>68</v>
      </c>
      <c r="F8" s="5" t="s">
        <v>36</v>
      </c>
      <c r="G8" s="5" t="s">
        <v>11</v>
      </c>
      <c r="H8" s="6" t="s">
        <v>32</v>
      </c>
      <c r="I8" s="6" t="s">
        <v>23</v>
      </c>
      <c r="J8" s="7" t="s">
        <v>13</v>
      </c>
      <c r="K8" s="8">
        <v>104</v>
      </c>
    </row>
    <row r="9" spans="1:11" ht="157.5">
      <c r="A9" s="1"/>
      <c r="B9" s="3">
        <v>4828</v>
      </c>
      <c r="C9" s="3">
        <v>3125</v>
      </c>
      <c r="D9" s="10"/>
      <c r="E9" s="4" t="s">
        <v>69</v>
      </c>
      <c r="F9" s="5" t="s">
        <v>36</v>
      </c>
      <c r="G9" s="5" t="s">
        <v>18</v>
      </c>
      <c r="H9" s="6" t="s">
        <v>32</v>
      </c>
      <c r="I9" s="6" t="s">
        <v>23</v>
      </c>
      <c r="J9" s="7" t="s">
        <v>13</v>
      </c>
      <c r="K9" s="8">
        <v>83</v>
      </c>
    </row>
    <row r="10" spans="1:11" ht="45">
      <c r="A10" s="1" t="s">
        <v>24</v>
      </c>
      <c r="B10" s="3">
        <v>4856</v>
      </c>
      <c r="C10" s="3">
        <v>3138</v>
      </c>
      <c r="D10" s="3">
        <v>3138</v>
      </c>
      <c r="E10" s="4" t="s">
        <v>70</v>
      </c>
      <c r="F10" s="5" t="s">
        <v>71</v>
      </c>
      <c r="G10" s="5" t="s">
        <v>11</v>
      </c>
      <c r="H10" s="6" t="s">
        <v>32</v>
      </c>
      <c r="I10" s="6" t="s">
        <v>37</v>
      </c>
      <c r="J10" s="7" t="s">
        <v>13</v>
      </c>
      <c r="K10" s="8">
        <v>46</v>
      </c>
    </row>
    <row r="11" spans="1:11" ht="45">
      <c r="A11" s="1" t="s">
        <v>25</v>
      </c>
      <c r="B11" s="3">
        <v>4892</v>
      </c>
      <c r="C11" s="3">
        <v>3168</v>
      </c>
      <c r="D11" s="3">
        <v>3168</v>
      </c>
      <c r="E11" s="4" t="s">
        <v>72</v>
      </c>
      <c r="F11" s="5" t="s">
        <v>73</v>
      </c>
      <c r="G11" s="5" t="s">
        <v>11</v>
      </c>
      <c r="H11" s="6" t="s">
        <v>32</v>
      </c>
      <c r="I11" s="6" t="s">
        <v>38</v>
      </c>
      <c r="J11" s="7" t="s">
        <v>13</v>
      </c>
      <c r="K11" s="8">
        <v>103</v>
      </c>
    </row>
    <row r="12" spans="1:11">
      <c r="A12" s="1" t="s">
        <v>26</v>
      </c>
      <c r="B12" s="12">
        <v>1609</v>
      </c>
      <c r="C12" s="12">
        <v>1468</v>
      </c>
      <c r="D12" s="12" t="s">
        <v>74</v>
      </c>
      <c r="E12" s="13" t="s">
        <v>75</v>
      </c>
      <c r="F12" s="13" t="s">
        <v>11</v>
      </c>
      <c r="G12" s="13" t="s">
        <v>32</v>
      </c>
      <c r="H12" s="12" t="s">
        <v>27</v>
      </c>
      <c r="I12" s="12"/>
      <c r="J12" s="12">
        <v>189</v>
      </c>
      <c r="K12" s="14">
        <v>139.65</v>
      </c>
    </row>
    <row r="13" spans="1:11">
      <c r="A13" s="1" t="s">
        <v>28</v>
      </c>
      <c r="B13" s="2"/>
      <c r="C13" s="2"/>
      <c r="D13" s="2"/>
      <c r="E13" s="2"/>
      <c r="F13" s="2"/>
      <c r="G13" s="2"/>
      <c r="H13" s="2"/>
      <c r="I13" s="2"/>
      <c r="J13" s="1"/>
      <c r="K13" s="1"/>
    </row>
    <row r="14" spans="1:11">
      <c r="A14" s="2" t="s">
        <v>29</v>
      </c>
      <c r="B14" s="3">
        <v>4876</v>
      </c>
      <c r="C14" s="3">
        <v>3154</v>
      </c>
      <c r="D14" s="3" t="s">
        <v>76</v>
      </c>
      <c r="E14" s="4" t="s">
        <v>39</v>
      </c>
      <c r="F14" s="5" t="s">
        <v>11</v>
      </c>
      <c r="G14" s="5" t="s">
        <v>32</v>
      </c>
      <c r="H14" s="6" t="s">
        <v>30</v>
      </c>
      <c r="I14" s="6" t="s">
        <v>13</v>
      </c>
      <c r="J14" s="7" t="s">
        <v>77</v>
      </c>
      <c r="K14" s="8" t="s">
        <v>47</v>
      </c>
    </row>
    <row r="15" spans="1:11" ht="78.75">
      <c r="A15" s="2" t="s">
        <v>31</v>
      </c>
      <c r="B15" s="3">
        <v>5428</v>
      </c>
      <c r="C15" s="3">
        <v>3481</v>
      </c>
      <c r="D15" s="9">
        <v>3481</v>
      </c>
      <c r="E15" s="4" t="s">
        <v>52</v>
      </c>
      <c r="F15" s="5" t="s">
        <v>53</v>
      </c>
      <c r="G15" s="5" t="s">
        <v>11</v>
      </c>
      <c r="H15" s="6" t="s">
        <v>45</v>
      </c>
      <c r="I15" s="6" t="s">
        <v>12</v>
      </c>
      <c r="J15" s="7" t="s">
        <v>13</v>
      </c>
      <c r="K15" s="8">
        <v>99</v>
      </c>
    </row>
    <row r="16" spans="1:11" ht="67.5">
      <c r="A16" s="1"/>
      <c r="B16" s="3">
        <v>5429</v>
      </c>
      <c r="C16" s="3">
        <v>3481</v>
      </c>
      <c r="D16" s="10"/>
      <c r="E16" s="4" t="s">
        <v>54</v>
      </c>
      <c r="F16" s="5" t="s">
        <v>55</v>
      </c>
      <c r="G16" s="5" t="s">
        <v>18</v>
      </c>
      <c r="H16" s="6" t="s">
        <v>45</v>
      </c>
      <c r="I16" s="6" t="s">
        <v>12</v>
      </c>
      <c r="J16" s="7" t="s">
        <v>13</v>
      </c>
      <c r="K16" s="8">
        <v>63</v>
      </c>
    </row>
    <row r="17" spans="1:11" ht="45">
      <c r="A17" s="2" t="s">
        <v>40</v>
      </c>
      <c r="B17" s="3">
        <v>4872</v>
      </c>
      <c r="C17" s="3">
        <v>3150</v>
      </c>
      <c r="D17" s="3">
        <v>3150</v>
      </c>
      <c r="E17" s="4" t="s">
        <v>59</v>
      </c>
      <c r="F17" s="5" t="s">
        <v>60</v>
      </c>
      <c r="G17" s="5" t="s">
        <v>11</v>
      </c>
      <c r="H17" s="6" t="s">
        <v>45</v>
      </c>
      <c r="I17" s="6" t="s">
        <v>30</v>
      </c>
      <c r="J17" s="7" t="s">
        <v>13</v>
      </c>
      <c r="K17" s="8" t="s">
        <v>61</v>
      </c>
    </row>
    <row r="18" spans="1:1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78.75">
      <c r="A19" s="2" t="s">
        <v>42</v>
      </c>
      <c r="B19" s="3">
        <v>5430</v>
      </c>
      <c r="C19" s="3">
        <v>3482</v>
      </c>
      <c r="D19" s="9">
        <v>3482</v>
      </c>
      <c r="E19" s="4" t="s">
        <v>43</v>
      </c>
      <c r="F19" s="5" t="s">
        <v>44</v>
      </c>
      <c r="G19" s="5" t="s">
        <v>11</v>
      </c>
      <c r="H19" s="6" t="s">
        <v>32</v>
      </c>
      <c r="I19" s="6" t="s">
        <v>12</v>
      </c>
      <c r="J19" s="7" t="s">
        <v>13</v>
      </c>
      <c r="K19" s="8">
        <v>99</v>
      </c>
    </row>
    <row r="20" spans="1:11">
      <c r="A20" s="1"/>
      <c r="B20" s="15"/>
      <c r="C20" s="15"/>
      <c r="D20" s="15"/>
      <c r="E20" s="16"/>
      <c r="F20" s="17"/>
      <c r="G20" s="17"/>
      <c r="H20" s="18"/>
      <c r="I20" s="18"/>
      <c r="J20" s="19"/>
      <c r="K20" s="20"/>
    </row>
    <row r="21" spans="1:11">
      <c r="A21" s="1"/>
      <c r="B21" s="15"/>
      <c r="C21" s="15"/>
      <c r="D21" s="15"/>
      <c r="E21" s="16"/>
      <c r="F21" s="17"/>
      <c r="G21" s="17"/>
      <c r="H21" s="18"/>
      <c r="I21" s="18"/>
      <c r="J21" s="19"/>
      <c r="K21" s="20"/>
    </row>
    <row r="22" spans="1:11" ht="45">
      <c r="A22" s="2" t="s">
        <v>46</v>
      </c>
      <c r="B22" s="12">
        <v>2890</v>
      </c>
      <c r="C22" s="12">
        <v>1933</v>
      </c>
      <c r="D22" s="12">
        <v>1933</v>
      </c>
      <c r="E22" s="13" t="s">
        <v>57</v>
      </c>
      <c r="F22" s="13" t="s">
        <v>58</v>
      </c>
      <c r="G22" s="13" t="s">
        <v>11</v>
      </c>
      <c r="H22" s="12" t="s">
        <v>45</v>
      </c>
      <c r="I22" s="12" t="s">
        <v>37</v>
      </c>
      <c r="J22" s="12"/>
      <c r="K22" s="14">
        <v>47</v>
      </c>
    </row>
    <row r="23" spans="1:11" ht="101.25">
      <c r="A23" s="2" t="s">
        <v>48</v>
      </c>
      <c r="B23" s="3">
        <v>5432</v>
      </c>
      <c r="C23" s="3">
        <v>3483</v>
      </c>
      <c r="D23" s="3">
        <v>3483</v>
      </c>
      <c r="E23" s="4" t="s">
        <v>49</v>
      </c>
      <c r="F23" s="5" t="s">
        <v>50</v>
      </c>
      <c r="G23" s="5" t="s">
        <v>51</v>
      </c>
      <c r="H23" s="6" t="s">
        <v>32</v>
      </c>
      <c r="I23" s="6" t="s">
        <v>12</v>
      </c>
      <c r="J23" s="7" t="s">
        <v>13</v>
      </c>
      <c r="K23" s="8">
        <v>126</v>
      </c>
    </row>
    <row r="24" spans="1:11" ht="101.25">
      <c r="A24" s="2" t="s">
        <v>56</v>
      </c>
      <c r="B24" s="3">
        <v>4873</v>
      </c>
      <c r="C24" s="3">
        <v>3151</v>
      </c>
      <c r="D24" s="3">
        <v>3151</v>
      </c>
      <c r="E24" s="4" t="s">
        <v>78</v>
      </c>
      <c r="F24" s="5" t="s">
        <v>79</v>
      </c>
      <c r="G24" s="5" t="s">
        <v>11</v>
      </c>
      <c r="H24" s="6" t="s">
        <v>32</v>
      </c>
      <c r="I24" s="6" t="s">
        <v>30</v>
      </c>
      <c r="J24" s="7" t="s">
        <v>13</v>
      </c>
      <c r="K24" s="8" t="s">
        <v>80</v>
      </c>
    </row>
    <row r="25" spans="1:11" ht="78.75">
      <c r="A25" s="2" t="s">
        <v>62</v>
      </c>
      <c r="B25" s="3">
        <v>4887</v>
      </c>
      <c r="C25" s="3">
        <v>3163</v>
      </c>
      <c r="D25" s="3">
        <v>3163</v>
      </c>
      <c r="E25" s="4" t="s">
        <v>81</v>
      </c>
      <c r="F25" s="5" t="s">
        <v>63</v>
      </c>
      <c r="G25" s="5" t="s">
        <v>11</v>
      </c>
      <c r="H25" s="6" t="s">
        <v>32</v>
      </c>
      <c r="I25" s="6" t="s">
        <v>30</v>
      </c>
      <c r="J25" s="7" t="s">
        <v>13</v>
      </c>
      <c r="K25" s="8" t="s">
        <v>82</v>
      </c>
    </row>
    <row r="27" spans="1:11">
      <c r="K27" s="21">
        <f>SUM(K3:K26)</f>
        <v>1284.6500000000001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knjiznica</dc:creator>
  <cp:lastModifiedBy>knjiznica</cp:lastModifiedBy>
  <cp:lastPrinted>2015-06-11T11:17:56Z</cp:lastPrinted>
  <dcterms:created xsi:type="dcterms:W3CDTF">2015-06-10T06:43:41Z</dcterms:created>
  <dcterms:modified xsi:type="dcterms:W3CDTF">2015-06-18T06:24:58Z</dcterms:modified>
</cp:coreProperties>
</file>